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<sst xmlns="http://schemas.openxmlformats.org/spreadsheetml/2006/main" count="49" uniqueCount="44">
  <si>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</si>
  <si>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</si>
  <si>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</si>
  <si>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</si>
  <si>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</si>
  <si>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</si>
  <si>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</si>
  <si>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</si>
  <si>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</si>
  <si>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</si>
  <si>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</si>
  <si>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</si>
  <si>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</si>
  <si>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</si>
  <si>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</si>
  <si>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</si>
  <si>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</si>
  <si>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</si>
  <si>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</si>
  <si>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</si>
  <si>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</si>
  <si>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</si>
  <si>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</si>
  <si>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Сок фруктовый</t>
  </si>
  <si>
    <t>гарнир</t>
  </si>
  <si>
    <t>директор Маляганова С.Н.</t>
  </si>
  <si>
    <t>яйцо вареное</t>
  </si>
  <si>
    <t>масло сливочное \порционно</t>
  </si>
  <si>
    <t>Чай с сахаром</t>
  </si>
  <si>
    <t>Хлеб пшеничный</t>
  </si>
  <si>
    <t>апельсин</t>
  </si>
  <si>
    <t>54-6о</t>
  </si>
  <si>
    <t>53-19з</t>
  </si>
  <si>
    <t>пром</t>
  </si>
  <si>
    <t>гастрономия</t>
  </si>
  <si>
    <t>гор.напиток</t>
  </si>
  <si>
    <t>Суп картофельный с клецками</t>
  </si>
  <si>
    <t>Шницель Тотоша запеченый с овощами</t>
  </si>
  <si>
    <t>Картофельное пюре с маслом сливочным</t>
  </si>
  <si>
    <t>Хлеб ржано-пшеничный</t>
  </si>
  <si>
    <t>267,71У</t>
  </si>
  <si>
    <t>54-11г</t>
  </si>
  <si>
    <t>закуска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</si>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</sst>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18</v>
      </c>
      <c r="C1" s="75"/>
      <c r="D1" s="76"/>
      <c r="E1" t="s">
        <v>14</v>
      </c>
      <c r="F1" s="17"/>
      <c r="I1" t="s">
        <v>1</v>
      </c>
      <c r="J1" s="16">
        <v>45737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 t="s">
        <v>31</v>
      </c>
      <c r="D4" s="52" t="s">
        <v>26</v>
      </c>
      <c r="E4" s="50">
        <v>90</v>
      </c>
      <c r="F4" s="63">
        <v>26</v>
      </c>
      <c r="G4" s="61">
        <v>28.3</v>
      </c>
      <c r="H4" s="44">
        <v>2.4</v>
      </c>
      <c r="I4" s="45">
        <v>2</v>
      </c>
      <c r="J4" s="45">
        <v>0.1</v>
      </c>
    </row>
    <row r="5" spans="1:10" ht="15" customHeight="1" thickBot="1" x14ac:dyDescent="0.4">
      <c r="A5" s="4"/>
      <c r="B5" s="52" t="s">
        <v>34</v>
      </c>
      <c r="C5" s="44" t="s">
        <v>32</v>
      </c>
      <c r="D5" s="43" t="s">
        <v>27</v>
      </c>
      <c r="E5" s="45">
        <v>10</v>
      </c>
      <c r="F5" s="31">
        <v>5.43</v>
      </c>
      <c r="G5" s="44">
        <v>66.099999999999994</v>
      </c>
      <c r="H5" s="44">
        <v>0.1</v>
      </c>
      <c r="I5" s="45">
        <v>7.3</v>
      </c>
      <c r="J5" s="45">
        <v>0.1</v>
      </c>
    </row>
    <row r="6" spans="1:10" ht="15" thickBot="1" x14ac:dyDescent="0.4">
      <c r="A6" s="4"/>
      <c r="B6" s="52" t="s">
        <v>35</v>
      </c>
      <c r="C6" s="47">
        <v>376</v>
      </c>
      <c r="D6" s="46" t="s">
        <v>28</v>
      </c>
      <c r="E6" s="48">
        <v>200</v>
      </c>
      <c r="F6" s="31">
        <v>2.11</v>
      </c>
      <c r="G6" s="47">
        <v>57.5</v>
      </c>
      <c r="H6" s="47">
        <v>0.2</v>
      </c>
      <c r="I6" s="48">
        <v>0.1</v>
      </c>
      <c r="J6" s="48">
        <v>15</v>
      </c>
    </row>
    <row r="7" spans="1:10" ht="15" thickBot="1" x14ac:dyDescent="0.4">
      <c r="A7" s="4"/>
      <c r="B7" s="53" t="s">
        <v>15</v>
      </c>
      <c r="C7" s="47" t="s">
        <v>33</v>
      </c>
      <c r="D7" s="46" t="s">
        <v>29</v>
      </c>
      <c r="E7" s="48">
        <v>60</v>
      </c>
      <c r="F7" s="31">
        <v>5.4</v>
      </c>
      <c r="G7" s="47">
        <v>140.6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 t="s">
        <v>33</v>
      </c>
      <c r="D8" s="46" t="s">
        <v>30</v>
      </c>
      <c r="E8" s="48">
        <v>120</v>
      </c>
      <c r="F8" s="73">
        <v>21.6</v>
      </c>
      <c r="G8" s="47">
        <v>53.3</v>
      </c>
      <c r="H8" s="47">
        <v>0.48</v>
      </c>
      <c r="I8" s="48">
        <v>0.48</v>
      </c>
      <c r="J8" s="48">
        <v>11.76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317.5</v>
      </c>
      <c r="H9" s="27">
        <f>SUM(H4:H8)</f>
        <v>7.74</v>
      </c>
      <c r="I9" s="27">
        <f>SUM(I4:I8)</f>
        <v>10.360000000000001</v>
      </c>
      <c r="J9" s="28">
        <f>SUM(J4:J8)</f>
        <v>56.48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42</v>
      </c>
      <c r="C13" s="67">
        <v>17</v>
      </c>
      <c r="D13" s="68" t="s">
        <v>43</v>
      </c>
      <c r="E13" s="69">
        <v>60</v>
      </c>
      <c r="F13" s="32">
        <f>8.25+9.38</f>
        <v>17.630000000000003</v>
      </c>
      <c r="G13" s="67">
        <v>12.5</v>
      </c>
      <c r="H13" s="67">
        <v>0.74</v>
      </c>
      <c r="I13" s="69">
        <v>0.08</v>
      </c>
      <c r="J13" s="69">
        <v>2.2000000000000002</v>
      </c>
    </row>
    <row r="14" spans="1:10" ht="15" thickBot="1" x14ac:dyDescent="0.4">
      <c r="A14" s="4"/>
      <c r="B14" s="59" t="s">
        <v>12</v>
      </c>
      <c r="C14" s="70">
        <v>108</v>
      </c>
      <c r="D14" s="71" t="s">
        <v>36</v>
      </c>
      <c r="E14" s="72">
        <v>200</v>
      </c>
      <c r="F14" s="31">
        <v>11.89</v>
      </c>
      <c r="G14" s="70">
        <v>145</v>
      </c>
      <c r="H14" s="70">
        <v>7.42</v>
      </c>
      <c r="I14" s="72">
        <v>3.91</v>
      </c>
      <c r="J14" s="72">
        <v>20.04</v>
      </c>
    </row>
    <row r="15" spans="1:10" ht="15" thickBot="1" x14ac:dyDescent="0.4">
      <c r="A15" s="4"/>
      <c r="B15" s="59" t="s">
        <v>13</v>
      </c>
      <c r="C15" s="70" t="s">
        <v>40</v>
      </c>
      <c r="D15" s="71" t="s">
        <v>37</v>
      </c>
      <c r="E15" s="72">
        <v>90</v>
      </c>
      <c r="F15" s="31">
        <v>53.9</v>
      </c>
      <c r="G15" s="70">
        <v>336.1</v>
      </c>
      <c r="H15" s="70">
        <v>18.73</v>
      </c>
      <c r="I15" s="72">
        <v>21.5</v>
      </c>
      <c r="J15" s="72">
        <v>16.989999999999998</v>
      </c>
    </row>
    <row r="16" spans="1:10" ht="15" thickBot="1" x14ac:dyDescent="0.4">
      <c r="A16" s="4"/>
      <c r="B16" s="59" t="s">
        <v>24</v>
      </c>
      <c r="C16" s="70" t="s">
        <v>41</v>
      </c>
      <c r="D16" s="71" t="s">
        <v>38</v>
      </c>
      <c r="E16" s="72">
        <v>150</v>
      </c>
      <c r="F16" s="31">
        <v>7.55</v>
      </c>
      <c r="G16" s="70">
        <v>139.4</v>
      </c>
      <c r="H16" s="70">
        <v>3.07</v>
      </c>
      <c r="I16" s="72">
        <v>5.31</v>
      </c>
      <c r="J16" s="72">
        <v>19.82</v>
      </c>
    </row>
    <row r="17" spans="1:10" ht="15" thickBot="1" x14ac:dyDescent="0.4">
      <c r="A17" s="4"/>
      <c r="B17" s="59" t="s">
        <v>22</v>
      </c>
      <c r="C17" s="70" t="s">
        <v>33</v>
      </c>
      <c r="D17" s="71" t="s">
        <v>23</v>
      </c>
      <c r="E17" s="72">
        <v>200</v>
      </c>
      <c r="F17" s="31">
        <v>7.67</v>
      </c>
      <c r="G17" s="70">
        <v>105.6</v>
      </c>
      <c r="H17" s="70">
        <v>1</v>
      </c>
      <c r="I17" s="72">
        <v>0</v>
      </c>
      <c r="J17" s="72">
        <v>25.4</v>
      </c>
    </row>
    <row r="18" spans="1:10" ht="15" thickBot="1" x14ac:dyDescent="0.4">
      <c r="A18" s="4"/>
      <c r="B18" s="60"/>
      <c r="C18" s="70" t="s">
        <v>33</v>
      </c>
      <c r="D18" s="71" t="s">
        <v>29</v>
      </c>
      <c r="E18" s="72">
        <v>60</v>
      </c>
      <c r="F18" s="31">
        <v>4.7699999999999996</v>
      </c>
      <c r="G18" s="70">
        <v>140.6</v>
      </c>
      <c r="H18" s="70">
        <v>4.5599999999999996</v>
      </c>
      <c r="I18" s="72">
        <v>0.48</v>
      </c>
      <c r="J18" s="72">
        <v>29.52</v>
      </c>
    </row>
    <row r="19" spans="1:10" ht="15" thickBot="1" x14ac:dyDescent="0.4">
      <c r="A19" s="4"/>
      <c r="B19" s="33"/>
      <c r="C19" s="35" t="s">
        <v>33</v>
      </c>
      <c r="D19" s="34" t="s">
        <v>39</v>
      </c>
      <c r="E19" s="36">
        <v>50</v>
      </c>
      <c r="F19" s="19">
        <v>3.8</v>
      </c>
      <c r="G19" s="49">
        <v>97.8</v>
      </c>
      <c r="H19" s="64">
        <v>3.3</v>
      </c>
      <c r="I19" s="65">
        <v>0.6</v>
      </c>
      <c r="J19" s="66">
        <v>19.8</v>
      </c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977</v>
      </c>
      <c r="H20" s="41">
        <f t="shared" ref="H20:J20" si="0">SUM(H13:H19)</f>
        <v>38.82</v>
      </c>
      <c r="I20" s="41">
        <f t="shared" si="0"/>
        <v>31.880000000000003</v>
      </c>
      <c r="J20" s="42">
        <f t="shared" si="0"/>
        <v>133.76999999999998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2025-03-20T09:52:44Z</dcterms:modified>
</cp:coreProperties>
</file>